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40" i="1" l="1"/>
  <c r="K18" i="1" l="1"/>
  <c r="K36" i="1"/>
</calcChain>
</file>

<file path=xl/sharedStrings.xml><?xml version="1.0" encoding="utf-8"?>
<sst xmlns="http://schemas.openxmlformats.org/spreadsheetml/2006/main" count="166" uniqueCount="78">
  <si>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</si>
  <si>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</si>
  <si>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Россия</t>
  </si>
  <si>
    <t>-</t>
  </si>
  <si>
    <t>Россия-</t>
  </si>
  <si>
    <t>квартира</t>
  </si>
  <si>
    <t>супруг</t>
  </si>
  <si>
    <t>УАЗ-3909</t>
  </si>
  <si>
    <t xml:space="preserve"> Россия</t>
  </si>
  <si>
    <t>УАЗ-396254</t>
  </si>
  <si>
    <t>ВАЗ 21099</t>
  </si>
  <si>
    <t>земельный участок</t>
  </si>
  <si>
    <t>№ п/п</t>
  </si>
  <si>
    <t>Вид объектов недвижимости</t>
  </si>
  <si>
    <t>Площадь (кв.м.)</t>
  </si>
  <si>
    <t>Страна расположения</t>
  </si>
  <si>
    <t>Транспортные средства</t>
  </si>
  <si>
    <t>квартира (индивидуальная собственность)</t>
  </si>
  <si>
    <t>СВЕДЕНИЯ 
о доходах, расходах, об имуществе и обязательствах имущественного характера, представленные муниципальными служащими 
Департамента муниципальных учреждений администрации Красновишерского муниципального района Пермского края и членами их семей
за отчетный период с 01 января 2018 года по 31 декабря 2018 года</t>
  </si>
  <si>
    <t>Ф.И.О., должность муниципального служащего (лица, замещающего муниципальную должность) (для членов семьи - семейное положение)</t>
  </si>
  <si>
    <t>Декларированный годовой доход (включая доходы по основному месту работы и от иных источников) за 2018 год (руб.)</t>
  </si>
  <si>
    <t>Сведения об источниках получения средств, за счет которых совершена сделка по приобретению объектов недвижимого имущества, транспортных средств, ценных бумаг, акций (долей участия, паев в уставных (складочных капиталах организаций) за 2018 год</t>
  </si>
  <si>
    <t>Кадыш Иван Андреевич, заведующий отделом по развитию спорта и туризма Департамента муниицпальных учреждений</t>
  </si>
  <si>
    <t>356211,88 (с учетом иных доходов)</t>
  </si>
  <si>
    <t>Мотоцикл ИЖ-6.114</t>
  </si>
  <si>
    <t>Ванькова Ольга Варяговна, заведующая сектором дополнительного образования и воспитания Управления образования Департамента муниципальных учреждений</t>
  </si>
  <si>
    <t>393240,93 (с учетом иных доходов)</t>
  </si>
  <si>
    <t>квартира (доля 1/2)</t>
  </si>
  <si>
    <t>Антипина Наталья Григорьевна, заведующая отделом по развитию спорта и туризма Департамента мунииципальных учреждений</t>
  </si>
  <si>
    <t>квартира (доля 1/3)</t>
  </si>
  <si>
    <t>земельный участок (доля 1/3)</t>
  </si>
  <si>
    <t>дочь</t>
  </si>
  <si>
    <t>Ленкина Светлана Владимировна, консультант отдела по работе с муниципальными программами финансово-экономического управления Департамента муниицпальных учреждений</t>
  </si>
  <si>
    <t>287054,28 
(с учетом иных доходов)</t>
  </si>
  <si>
    <t>119918,92 
(с учетом иных доходов)</t>
  </si>
  <si>
    <t>земельный участок (доля 1/4)</t>
  </si>
  <si>
    <t>жилой дом (доля 1/4)</t>
  </si>
  <si>
    <t>2688143,12 
(с учетом иных доходов)</t>
  </si>
  <si>
    <t>КИА SPORTAGE</t>
  </si>
  <si>
    <t>сын</t>
  </si>
  <si>
    <t>Моисеева Алла Яковлевна, консультант отдела по работе с муниципальными учреждениями финансово-экономического управления Департамента муниицпальных учреждений</t>
  </si>
  <si>
    <t>квартира (доля 2/3)</t>
  </si>
  <si>
    <t>УАЗ-31514</t>
  </si>
  <si>
    <t>Власова Алла Ефимовна, главный специалист отдела культуры Департамента муниицпальных учреждений</t>
  </si>
  <si>
    <t>519783,51 
(с участием иных доходов)</t>
  </si>
  <si>
    <t>Симонова Светлана Николаевна, заведующая отделом общего образования Управления образования Департамента муниицпальных учреждений</t>
  </si>
  <si>
    <t>квартира (доля 1/4)</t>
  </si>
  <si>
    <t>249526,37 (с учетом иных доходов)</t>
  </si>
  <si>
    <t>ССАНГ ЙОНГ Action</t>
  </si>
  <si>
    <t>Кондакова Ольга Владимировна, заведующая отделом культуры Департамента муниицпальных учреждений</t>
  </si>
  <si>
    <t>388234,21 
(с учетом иных доходов)</t>
  </si>
  <si>
    <t>Ничкова Ирина Васильевна, консультант сектора дополнительного образования и воспитания Управления образования Департамента муниицпальных учреждений</t>
  </si>
  <si>
    <t>Кондратьева Галина Николаевна, главный специалист отдела по развитию спорта и туризма Департамента муниицпальных учреждений</t>
  </si>
  <si>
    <t>428818,12 
(с учетом иных доходов)</t>
  </si>
  <si>
    <t>Шпетельшпахер Татьяна Васильевна, начальник финансово-экономического управления Департамента муниицпальных учреждений</t>
  </si>
  <si>
    <t>538587,00 
(с учетом иных доходов)</t>
  </si>
  <si>
    <t xml:space="preserve">жилой дом (доля 1/2) </t>
  </si>
  <si>
    <t>167081,83 иные доходы</t>
  </si>
  <si>
    <t>жилой дом (доля 2/9)</t>
  </si>
  <si>
    <t>гараж (индивидуальная собственность)</t>
  </si>
  <si>
    <t>котельная (доля 1/3)</t>
  </si>
  <si>
    <t>TOYOTA COROLA</t>
  </si>
  <si>
    <t>Бурмантова Наталья Владимировна, главный специалист сектора дополнительного образования и воспитания Управления образования Департамента мунииципальных учреждений</t>
  </si>
  <si>
    <t>429960,50 
(с учетом иных доходов)</t>
  </si>
  <si>
    <t>одна комната в квартире (индивидуальная собственность)</t>
  </si>
  <si>
    <t>одна комната в квартире 
(доля 1/2)</t>
  </si>
  <si>
    <t>Шухардина Ольга Владимировна, консультант отдела общего образования Управления образования Департамента муниицпальных учреждений</t>
  </si>
  <si>
    <t>402140,98 
(с учетом иных доходов)</t>
  </si>
  <si>
    <t>331762,08 
(с учетом иных доходов)</t>
  </si>
  <si>
    <t>Бычина Галина Васильевна, консультант отдела общего образования Управления образования Департамента муниципальных учреждений</t>
  </si>
  <si>
    <t>466837,6 
(с учетом иных доходов)</t>
  </si>
  <si>
    <t>Митракова Анна Николаевна, консультант отдела по работе с муниципальными учреждениями финансово-экономического управления Департамента муниицпальных учреждений</t>
  </si>
  <si>
    <t>339698,43 (с учетом иных доходов)</t>
  </si>
  <si>
    <t>комната (индивидуальная собственность)</t>
  </si>
  <si>
    <t>426823,18 (с учетом иных доходов)</t>
  </si>
  <si>
    <t>ЛАДА ларгус</t>
  </si>
  <si>
    <t>586657,51 
(с учетом иных доходов)</t>
  </si>
  <si>
    <t xml:space="preserve">309064,61 
(с учетом иных доходов)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</si>
</sst>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/>
    <xf numFmtId="0" fontId="0" fillId="0" borderId="12" xfId="0" applyBorder="1"/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8" xfId="0" applyFont="1" applyFill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top" wrapText="1"/>
    </xf>
    <xf numFmtId="0" fontId="2" fillId="0" borderId="22" xfId="0" applyFont="1" applyFill="1" applyBorder="1" applyAlignment="1">
      <alignment horizontal="justify" vertical="top" wrapText="1"/>
    </xf>
    <xf numFmtId="0" fontId="2" fillId="0" borderId="5" xfId="0" applyFont="1" applyFill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44" fontId="2" fillId="0" borderId="3" xfId="1" applyFont="1" applyBorder="1" applyAlignment="1">
      <alignment horizontal="center" vertical="top" wrapText="1"/>
    </xf>
    <xf numFmtId="0" fontId="2" fillId="0" borderId="3" xfId="1" applyNumberFormat="1" applyFont="1" applyBorder="1" applyAlignment="1">
      <alignment horizontal="center" vertical="top" wrapText="1"/>
    </xf>
    <xf numFmtId="44" fontId="2" fillId="0" borderId="3" xfId="1" applyFont="1" applyBorder="1" applyAlignment="1">
      <alignment vertical="center" wrapText="1"/>
    </xf>
    <xf numFmtId="0" fontId="6" fillId="0" borderId="6" xfId="0" applyFont="1" applyFill="1" applyBorder="1" applyAlignment="1">
      <alignment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36" xfId="0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workbookViewId="0">
      <pane ySplit="4" topLeftCell="A5" activePane="bottomLeft" state="frozen"/>
      <selection pane="bottomLeft" activeCell="D41" sqref="D41"/>
    </sheetView>
  </sheetViews>
  <sheetFormatPr defaultRowHeight="15" x14ac:dyDescent="0.25"/>
  <cols>
    <col min="1" max="1" width="5.42578125" customWidth="1"/>
    <col min="2" max="2" width="28" customWidth="1"/>
    <col min="3" max="3" width="19.28515625" customWidth="1"/>
    <col min="4" max="4" width="28.85546875" customWidth="1"/>
    <col min="5" max="5" width="10.140625" customWidth="1"/>
    <col min="6" max="6" width="14.5703125" customWidth="1"/>
    <col min="7" max="7" width="19.7109375" customWidth="1"/>
    <col min="8" max="8" width="18.5703125" customWidth="1"/>
    <col min="9" max="9" width="10" customWidth="1"/>
    <col min="10" max="10" width="15.140625" customWidth="1"/>
    <col min="11" max="11" width="33.85546875" customWidth="1"/>
  </cols>
  <sheetData>
    <row r="1" spans="1:12" ht="77.25" customHeight="1" x14ac:dyDescent="0.25">
      <c r="A1" s="97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2" ht="15.75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64.5" customHeight="1" x14ac:dyDescent="0.25">
      <c r="A3" s="99" t="s">
        <v>12</v>
      </c>
      <c r="B3" s="76" t="s">
        <v>19</v>
      </c>
      <c r="C3" s="76" t="s">
        <v>20</v>
      </c>
      <c r="D3" s="76" t="s">
        <v>0</v>
      </c>
      <c r="E3" s="76"/>
      <c r="F3" s="76"/>
      <c r="G3" s="76"/>
      <c r="H3" s="76" t="s">
        <v>1</v>
      </c>
      <c r="I3" s="76"/>
      <c r="J3" s="76"/>
      <c r="K3" s="78" t="s">
        <v>21</v>
      </c>
      <c r="L3" s="13"/>
    </row>
    <row r="4" spans="1:12" ht="58.5" customHeight="1" thickBot="1" x14ac:dyDescent="0.3">
      <c r="A4" s="100"/>
      <c r="B4" s="77"/>
      <c r="C4" s="77"/>
      <c r="D4" s="10" t="s">
        <v>13</v>
      </c>
      <c r="E4" s="10" t="s">
        <v>14</v>
      </c>
      <c r="F4" s="10" t="s">
        <v>15</v>
      </c>
      <c r="G4" s="19" t="s">
        <v>16</v>
      </c>
      <c r="H4" s="19" t="s">
        <v>13</v>
      </c>
      <c r="I4" s="19" t="s">
        <v>14</v>
      </c>
      <c r="J4" s="19" t="s">
        <v>15</v>
      </c>
      <c r="K4" s="79"/>
      <c r="L4" s="13"/>
    </row>
    <row r="5" spans="1:12" ht="51" customHeight="1" x14ac:dyDescent="0.25">
      <c r="A5" s="70">
        <v>1</v>
      </c>
      <c r="B5" s="67" t="s">
        <v>28</v>
      </c>
      <c r="C5" s="22" t="s">
        <v>34</v>
      </c>
      <c r="D5" s="22" t="s">
        <v>30</v>
      </c>
      <c r="E5" s="22">
        <v>1289</v>
      </c>
      <c r="F5" s="22" t="s">
        <v>2</v>
      </c>
      <c r="G5" s="33"/>
      <c r="H5" s="33"/>
      <c r="I5" s="33"/>
      <c r="J5" s="33"/>
      <c r="K5" s="73" t="s">
        <v>3</v>
      </c>
      <c r="L5" s="13"/>
    </row>
    <row r="6" spans="1:12" ht="18" customHeight="1" x14ac:dyDescent="0.25">
      <c r="A6" s="71"/>
      <c r="B6" s="68"/>
      <c r="C6" s="2"/>
      <c r="D6" s="18" t="s">
        <v>29</v>
      </c>
      <c r="E6" s="18">
        <v>65.099999999999994</v>
      </c>
      <c r="F6" s="18" t="s">
        <v>2</v>
      </c>
      <c r="G6" s="34"/>
      <c r="H6" s="34"/>
      <c r="I6" s="34"/>
      <c r="J6" s="34"/>
      <c r="K6" s="74"/>
      <c r="L6" s="13"/>
    </row>
    <row r="7" spans="1:12" ht="32.25" customHeight="1" x14ac:dyDescent="0.25">
      <c r="A7" s="71"/>
      <c r="B7" s="69"/>
      <c r="C7" s="3"/>
      <c r="D7" s="18" t="s">
        <v>17</v>
      </c>
      <c r="E7" s="18">
        <v>19.8</v>
      </c>
      <c r="F7" s="18" t="s">
        <v>2</v>
      </c>
      <c r="G7" s="34"/>
      <c r="H7" s="34"/>
      <c r="I7" s="34"/>
      <c r="J7" s="34"/>
      <c r="K7" s="74"/>
      <c r="L7" s="13"/>
    </row>
    <row r="8" spans="1:12" ht="20.25" customHeight="1" thickBot="1" x14ac:dyDescent="0.3">
      <c r="A8" s="72"/>
      <c r="B8" s="36" t="s">
        <v>31</v>
      </c>
      <c r="C8" s="11"/>
      <c r="D8" s="19"/>
      <c r="E8" s="19"/>
      <c r="F8" s="19"/>
      <c r="G8" s="37"/>
      <c r="H8" s="38" t="s">
        <v>5</v>
      </c>
      <c r="I8" s="38">
        <v>19.8</v>
      </c>
      <c r="J8" s="38" t="s">
        <v>2</v>
      </c>
      <c r="K8" s="75"/>
      <c r="L8" s="13"/>
    </row>
    <row r="9" spans="1:12" ht="91.5" customHeight="1" x14ac:dyDescent="0.25">
      <c r="A9" s="110">
        <v>2</v>
      </c>
      <c r="B9" s="67" t="s">
        <v>62</v>
      </c>
      <c r="C9" s="109" t="s">
        <v>63</v>
      </c>
      <c r="D9" s="54" t="s">
        <v>64</v>
      </c>
      <c r="E9" s="108">
        <v>30.2</v>
      </c>
      <c r="F9" s="54" t="s">
        <v>2</v>
      </c>
      <c r="G9" s="21"/>
      <c r="H9" s="21"/>
      <c r="I9" s="21"/>
      <c r="J9" s="21"/>
      <c r="K9" s="73" t="s">
        <v>3</v>
      </c>
      <c r="L9" s="13"/>
    </row>
    <row r="10" spans="1:12" ht="40.5" customHeight="1" x14ac:dyDescent="0.25">
      <c r="A10" s="111"/>
      <c r="B10" s="69"/>
      <c r="C10" s="82"/>
      <c r="D10" s="55" t="s">
        <v>65</v>
      </c>
      <c r="E10" s="54">
        <v>10.4</v>
      </c>
      <c r="F10" s="55" t="s">
        <v>2</v>
      </c>
      <c r="G10" s="7"/>
      <c r="H10" s="7"/>
      <c r="I10" s="7"/>
      <c r="J10" s="7"/>
      <c r="K10" s="74"/>
      <c r="L10" s="13"/>
    </row>
    <row r="11" spans="1:12" ht="30.75" thickBot="1" x14ac:dyDescent="0.3">
      <c r="A11" s="112"/>
      <c r="B11" s="66" t="s">
        <v>31</v>
      </c>
      <c r="C11" s="8"/>
      <c r="D11" s="57" t="s">
        <v>65</v>
      </c>
      <c r="E11" s="57">
        <v>10.4</v>
      </c>
      <c r="F11" s="57" t="s">
        <v>2</v>
      </c>
      <c r="G11" s="8"/>
      <c r="H11" s="8"/>
      <c r="I11" s="8"/>
      <c r="J11" s="8"/>
      <c r="K11" s="75"/>
      <c r="L11" s="13"/>
    </row>
    <row r="12" spans="1:12" ht="105" customHeight="1" thickBot="1" x14ac:dyDescent="0.3">
      <c r="A12" s="14">
        <v>3</v>
      </c>
      <c r="B12" s="117" t="s">
        <v>69</v>
      </c>
      <c r="C12" s="6" t="s">
        <v>70</v>
      </c>
      <c r="D12" s="6" t="s">
        <v>17</v>
      </c>
      <c r="E12" s="6">
        <v>32.299999999999997</v>
      </c>
      <c r="F12" s="6" t="s">
        <v>2</v>
      </c>
      <c r="G12" s="4"/>
      <c r="H12" s="5"/>
      <c r="I12" s="5"/>
      <c r="J12" s="5"/>
      <c r="K12" s="61" t="s">
        <v>3</v>
      </c>
    </row>
    <row r="13" spans="1:12" ht="134.25" customHeight="1" thickBot="1" x14ac:dyDescent="0.3">
      <c r="A13" s="16">
        <v>4</v>
      </c>
      <c r="B13" s="26" t="s">
        <v>25</v>
      </c>
      <c r="C13" s="22" t="s">
        <v>26</v>
      </c>
      <c r="D13" s="22" t="s">
        <v>27</v>
      </c>
      <c r="E13" s="27">
        <v>49.7</v>
      </c>
      <c r="F13" s="27" t="s">
        <v>2</v>
      </c>
      <c r="G13" s="9"/>
      <c r="H13" s="9"/>
      <c r="I13" s="9"/>
      <c r="J13" s="9"/>
      <c r="K13" s="15" t="s">
        <v>3</v>
      </c>
    </row>
    <row r="14" spans="1:12" ht="92.25" customHeight="1" thickBot="1" x14ac:dyDescent="0.3">
      <c r="A14" s="41">
        <v>5</v>
      </c>
      <c r="B14" s="40" t="s">
        <v>43</v>
      </c>
      <c r="C14" s="27" t="s">
        <v>44</v>
      </c>
      <c r="D14" s="27" t="s">
        <v>27</v>
      </c>
      <c r="E14" s="27">
        <v>46.5</v>
      </c>
      <c r="F14" s="27" t="s">
        <v>2</v>
      </c>
      <c r="G14" s="32"/>
      <c r="H14" s="32"/>
      <c r="I14" s="32"/>
      <c r="J14" s="32"/>
      <c r="K14" s="25" t="s">
        <v>3</v>
      </c>
      <c r="L14" s="13"/>
    </row>
    <row r="15" spans="1:12" ht="88.5" customHeight="1" thickBot="1" x14ac:dyDescent="0.3">
      <c r="A15" s="14">
        <v>6</v>
      </c>
      <c r="B15" s="23" t="s">
        <v>22</v>
      </c>
      <c r="C15" s="6" t="s">
        <v>23</v>
      </c>
      <c r="D15" s="6" t="s">
        <v>17</v>
      </c>
      <c r="E15" s="6">
        <v>44.3</v>
      </c>
      <c r="F15" s="6" t="s">
        <v>2</v>
      </c>
      <c r="G15" s="6" t="s">
        <v>24</v>
      </c>
      <c r="H15" s="62"/>
      <c r="I15" s="62"/>
      <c r="J15" s="62"/>
      <c r="K15" s="35" t="s">
        <v>3</v>
      </c>
      <c r="L15" s="13"/>
    </row>
    <row r="16" spans="1:12" ht="90" customHeight="1" x14ac:dyDescent="0.25">
      <c r="A16" s="110">
        <v>7</v>
      </c>
      <c r="B16" s="26" t="s">
        <v>49</v>
      </c>
      <c r="C16" s="44" t="s">
        <v>50</v>
      </c>
      <c r="D16" s="44" t="s">
        <v>27</v>
      </c>
      <c r="E16" s="44">
        <v>37.700000000000003</v>
      </c>
      <c r="F16" s="44" t="s">
        <v>2</v>
      </c>
      <c r="G16" s="32"/>
      <c r="H16" s="63"/>
      <c r="I16" s="63"/>
      <c r="J16" s="63"/>
      <c r="K16" s="80" t="s">
        <v>3</v>
      </c>
      <c r="L16" s="13"/>
    </row>
    <row r="17" spans="1:12" ht="18.75" customHeight="1" thickBot="1" x14ac:dyDescent="0.3">
      <c r="A17" s="112"/>
      <c r="B17" s="45" t="s">
        <v>31</v>
      </c>
      <c r="C17" s="38"/>
      <c r="D17" s="46" t="s">
        <v>27</v>
      </c>
      <c r="E17" s="46">
        <v>37.700000000000003</v>
      </c>
      <c r="F17" s="46" t="s">
        <v>2</v>
      </c>
      <c r="G17" s="38"/>
      <c r="H17" s="39"/>
      <c r="I17" s="39"/>
      <c r="J17" s="39"/>
      <c r="K17" s="122"/>
      <c r="L17" s="13"/>
    </row>
    <row r="18" spans="1:12" ht="100.5" customHeight="1" x14ac:dyDescent="0.25">
      <c r="A18" s="70">
        <v>8</v>
      </c>
      <c r="B18" s="48" t="s">
        <v>52</v>
      </c>
      <c r="C18" s="44" t="s">
        <v>53</v>
      </c>
      <c r="D18" s="44"/>
      <c r="E18" s="44"/>
      <c r="F18" s="44"/>
      <c r="G18" s="44"/>
      <c r="H18" s="29" t="s">
        <v>5</v>
      </c>
      <c r="I18" s="29">
        <v>65</v>
      </c>
      <c r="J18" s="29" t="s">
        <v>2</v>
      </c>
      <c r="K18" s="120" t="str">
        <f>$K$16</f>
        <v>-</v>
      </c>
      <c r="L18" s="13"/>
    </row>
    <row r="19" spans="1:12" ht="18" customHeight="1" x14ac:dyDescent="0.25">
      <c r="A19" s="71"/>
      <c r="B19" s="49" t="s">
        <v>31</v>
      </c>
      <c r="C19" s="20"/>
      <c r="D19" s="20"/>
      <c r="E19" s="20"/>
      <c r="F19" s="20"/>
      <c r="G19" s="20"/>
      <c r="H19" s="20" t="s">
        <v>5</v>
      </c>
      <c r="I19" s="20">
        <v>65</v>
      </c>
      <c r="J19" s="20" t="s">
        <v>2</v>
      </c>
      <c r="K19" s="121"/>
      <c r="L19" s="13"/>
    </row>
    <row r="20" spans="1:12" ht="18" customHeight="1" thickBot="1" x14ac:dyDescent="0.3">
      <c r="A20" s="72"/>
      <c r="B20" s="50" t="s">
        <v>39</v>
      </c>
      <c r="C20" s="38"/>
      <c r="D20" s="38"/>
      <c r="E20" s="38"/>
      <c r="F20" s="38"/>
      <c r="G20" s="38"/>
      <c r="H20" s="38" t="s">
        <v>5</v>
      </c>
      <c r="I20" s="38">
        <v>65</v>
      </c>
      <c r="J20" s="38" t="s">
        <v>2</v>
      </c>
      <c r="K20" s="122"/>
      <c r="L20" s="13"/>
    </row>
    <row r="21" spans="1:12" ht="78" customHeight="1" x14ac:dyDescent="0.25">
      <c r="A21" s="71">
        <v>9</v>
      </c>
      <c r="B21" s="68" t="s">
        <v>32</v>
      </c>
      <c r="C21" s="81" t="s">
        <v>33</v>
      </c>
      <c r="D21" s="22" t="s">
        <v>35</v>
      </c>
      <c r="E21" s="22">
        <v>758</v>
      </c>
      <c r="F21" s="22" t="s">
        <v>2</v>
      </c>
      <c r="G21" s="33"/>
      <c r="H21" s="33"/>
      <c r="I21" s="33"/>
      <c r="J21" s="33"/>
      <c r="K21" s="74" t="s">
        <v>3</v>
      </c>
      <c r="L21" s="13"/>
    </row>
    <row r="22" spans="1:12" ht="54" customHeight="1" x14ac:dyDescent="0.25">
      <c r="A22" s="71"/>
      <c r="B22" s="69"/>
      <c r="C22" s="82"/>
      <c r="D22" s="20" t="s">
        <v>36</v>
      </c>
      <c r="E22" s="20">
        <v>33.200000000000003</v>
      </c>
      <c r="F22" s="20" t="s">
        <v>2</v>
      </c>
      <c r="G22" s="34"/>
      <c r="H22" s="34"/>
      <c r="I22" s="34"/>
      <c r="J22" s="34"/>
      <c r="K22" s="74"/>
      <c r="L22" s="13"/>
    </row>
    <row r="23" spans="1:12" ht="45" customHeight="1" x14ac:dyDescent="0.25">
      <c r="A23" s="71"/>
      <c r="B23" s="83" t="s">
        <v>6</v>
      </c>
      <c r="C23" s="124" t="s">
        <v>37</v>
      </c>
      <c r="D23" s="20" t="s">
        <v>35</v>
      </c>
      <c r="E23" s="20">
        <v>758</v>
      </c>
      <c r="F23" s="20" t="s">
        <v>8</v>
      </c>
      <c r="G23" s="20" t="s">
        <v>38</v>
      </c>
      <c r="H23" s="34"/>
      <c r="I23" s="34"/>
      <c r="J23" s="34"/>
      <c r="K23" s="74"/>
      <c r="L23" s="13"/>
    </row>
    <row r="24" spans="1:12" x14ac:dyDescent="0.25">
      <c r="A24" s="71"/>
      <c r="B24" s="85"/>
      <c r="C24" s="125"/>
      <c r="D24" s="20" t="s">
        <v>36</v>
      </c>
      <c r="E24" s="20">
        <v>33.200000000000003</v>
      </c>
      <c r="F24" s="20" t="s">
        <v>2</v>
      </c>
      <c r="G24" s="20" t="s">
        <v>7</v>
      </c>
      <c r="H24" s="34"/>
      <c r="I24" s="34"/>
      <c r="J24" s="34"/>
      <c r="K24" s="74"/>
      <c r="L24" s="13"/>
    </row>
    <row r="25" spans="1:12" ht="18" customHeight="1" x14ac:dyDescent="0.25">
      <c r="A25" s="71"/>
      <c r="B25" s="83" t="s">
        <v>39</v>
      </c>
      <c r="C25" s="86"/>
      <c r="D25" s="20" t="s">
        <v>35</v>
      </c>
      <c r="E25" s="20">
        <v>758</v>
      </c>
      <c r="F25" s="20" t="s">
        <v>8</v>
      </c>
      <c r="G25" s="18"/>
      <c r="H25" s="34"/>
      <c r="I25" s="34"/>
      <c r="J25" s="34"/>
      <c r="K25" s="74"/>
      <c r="L25" s="13"/>
    </row>
    <row r="26" spans="1:12" x14ac:dyDescent="0.25">
      <c r="A26" s="71"/>
      <c r="B26" s="85"/>
      <c r="C26" s="87"/>
      <c r="D26" s="20" t="s">
        <v>36</v>
      </c>
      <c r="E26" s="20">
        <v>33.200000000000003</v>
      </c>
      <c r="F26" s="20" t="s">
        <v>2</v>
      </c>
      <c r="G26" s="18"/>
      <c r="H26" s="34"/>
      <c r="I26" s="34"/>
      <c r="J26" s="34"/>
      <c r="K26" s="74"/>
      <c r="L26" s="13"/>
    </row>
    <row r="27" spans="1:12" ht="18.75" customHeight="1" x14ac:dyDescent="0.25">
      <c r="A27" s="71"/>
      <c r="B27" s="83" t="s">
        <v>39</v>
      </c>
      <c r="C27" s="86"/>
      <c r="D27" s="20" t="s">
        <v>35</v>
      </c>
      <c r="E27" s="20">
        <v>758</v>
      </c>
      <c r="F27" s="20" t="s">
        <v>8</v>
      </c>
      <c r="G27" s="18"/>
      <c r="H27" s="34"/>
      <c r="I27" s="34"/>
      <c r="J27" s="34"/>
      <c r="K27" s="74"/>
      <c r="L27" s="13"/>
    </row>
    <row r="28" spans="1:12" ht="15.75" customHeight="1" thickBot="1" x14ac:dyDescent="0.3">
      <c r="A28" s="72"/>
      <c r="B28" s="84"/>
      <c r="C28" s="88"/>
      <c r="D28" s="38" t="s">
        <v>36</v>
      </c>
      <c r="E28" s="38">
        <v>33.200000000000003</v>
      </c>
      <c r="F28" s="38" t="s">
        <v>2</v>
      </c>
      <c r="G28" s="53"/>
      <c r="H28" s="37"/>
      <c r="I28" s="37"/>
      <c r="J28" s="37"/>
      <c r="K28" s="75"/>
      <c r="L28" s="13"/>
    </row>
    <row r="29" spans="1:12" ht="57.75" customHeight="1" x14ac:dyDescent="0.25">
      <c r="A29" s="119">
        <v>10</v>
      </c>
      <c r="B29" s="67" t="s">
        <v>71</v>
      </c>
      <c r="C29" s="109" t="s">
        <v>72</v>
      </c>
      <c r="D29" s="44" t="s">
        <v>46</v>
      </c>
      <c r="E29" s="44">
        <v>47.8</v>
      </c>
      <c r="F29" s="44" t="s">
        <v>2</v>
      </c>
      <c r="G29" s="33"/>
      <c r="H29" s="33"/>
      <c r="I29" s="33"/>
      <c r="J29" s="33"/>
      <c r="K29" s="73" t="s">
        <v>3</v>
      </c>
      <c r="L29" s="17"/>
    </row>
    <row r="30" spans="1:12" ht="72.75" customHeight="1" x14ac:dyDescent="0.25">
      <c r="A30" s="96"/>
      <c r="B30" s="68"/>
      <c r="C30" s="81"/>
      <c r="D30" s="55" t="s">
        <v>73</v>
      </c>
      <c r="E30" s="55">
        <v>22.8</v>
      </c>
      <c r="F30" s="55" t="s">
        <v>2</v>
      </c>
      <c r="G30" s="34"/>
      <c r="H30" s="34"/>
      <c r="I30" s="34"/>
      <c r="J30" s="34"/>
      <c r="K30" s="74"/>
    </row>
    <row r="31" spans="1:12" x14ac:dyDescent="0.25">
      <c r="A31" s="96"/>
      <c r="B31" s="101" t="s">
        <v>6</v>
      </c>
      <c r="C31" s="93" t="s">
        <v>74</v>
      </c>
      <c r="D31" s="93" t="s">
        <v>46</v>
      </c>
      <c r="E31" s="90">
        <v>47.8</v>
      </c>
      <c r="F31" s="90" t="s">
        <v>2</v>
      </c>
      <c r="G31" s="52" t="s">
        <v>75</v>
      </c>
      <c r="H31" s="89"/>
      <c r="I31" s="89"/>
      <c r="J31" s="89"/>
      <c r="K31" s="74"/>
    </row>
    <row r="32" spans="1:12" x14ac:dyDescent="0.25">
      <c r="A32" s="96"/>
      <c r="B32" s="102"/>
      <c r="C32" s="81"/>
      <c r="D32" s="81"/>
      <c r="E32" s="90"/>
      <c r="F32" s="90"/>
      <c r="G32" s="52" t="s">
        <v>9</v>
      </c>
      <c r="H32" s="89"/>
      <c r="I32" s="89"/>
      <c r="J32" s="89"/>
      <c r="K32" s="74"/>
    </row>
    <row r="33" spans="1:13" ht="15.75" thickBot="1" x14ac:dyDescent="0.3">
      <c r="A33" s="107"/>
      <c r="B33" s="45" t="s">
        <v>31</v>
      </c>
      <c r="C33" s="56"/>
      <c r="D33" s="56" t="s">
        <v>46</v>
      </c>
      <c r="E33" s="56">
        <v>47.8</v>
      </c>
      <c r="F33" s="56" t="s">
        <v>2</v>
      </c>
      <c r="G33" s="56"/>
      <c r="H33" s="53"/>
      <c r="I33" s="53"/>
      <c r="J33" s="53"/>
      <c r="K33" s="75"/>
    </row>
    <row r="34" spans="1:13" ht="71.25" customHeight="1" thickBot="1" x14ac:dyDescent="0.3">
      <c r="A34" s="82">
        <v>11</v>
      </c>
      <c r="B34" s="68" t="s">
        <v>40</v>
      </c>
      <c r="C34" s="81" t="s">
        <v>76</v>
      </c>
      <c r="D34" s="54" t="s">
        <v>41</v>
      </c>
      <c r="E34" s="54">
        <v>49.9</v>
      </c>
      <c r="F34" s="54" t="s">
        <v>2</v>
      </c>
      <c r="G34" s="54" t="s">
        <v>42</v>
      </c>
      <c r="H34" s="33"/>
      <c r="I34" s="33"/>
      <c r="J34" s="33"/>
      <c r="K34" s="118" t="s">
        <v>3</v>
      </c>
      <c r="M34" s="123"/>
    </row>
    <row r="35" spans="1:13" ht="59.25" customHeight="1" thickBot="1" x14ac:dyDescent="0.3">
      <c r="A35" s="91"/>
      <c r="B35" s="92"/>
      <c r="C35" s="94"/>
      <c r="D35" s="38" t="s">
        <v>27</v>
      </c>
      <c r="E35" s="38">
        <v>45.9</v>
      </c>
      <c r="F35" s="38" t="s">
        <v>2</v>
      </c>
      <c r="G35" s="37"/>
      <c r="H35" s="37"/>
      <c r="I35" s="37"/>
      <c r="J35" s="37"/>
      <c r="K35" s="79"/>
    </row>
    <row r="36" spans="1:13" s="17" customFormat="1" ht="119.25" customHeight="1" thickBot="1" x14ac:dyDescent="0.3">
      <c r="A36" s="14">
        <v>12</v>
      </c>
      <c r="B36" s="47" t="s">
        <v>51</v>
      </c>
      <c r="C36" s="6" t="s">
        <v>77</v>
      </c>
      <c r="D36" s="6" t="s">
        <v>17</v>
      </c>
      <c r="E36" s="6">
        <v>57.7</v>
      </c>
      <c r="F36" s="6" t="s">
        <v>2</v>
      </c>
      <c r="G36" s="6" t="s">
        <v>10</v>
      </c>
      <c r="H36" s="24"/>
      <c r="I36" s="24"/>
      <c r="J36" s="24"/>
      <c r="K36" s="25" t="str">
        <f>$K$37</f>
        <v>-</v>
      </c>
      <c r="L36" s="13"/>
    </row>
    <row r="37" spans="1:13" ht="105" customHeight="1" x14ac:dyDescent="0.25">
      <c r="A37" s="82">
        <v>13</v>
      </c>
      <c r="B37" s="48" t="s">
        <v>45</v>
      </c>
      <c r="C37" s="44" t="s">
        <v>67</v>
      </c>
      <c r="D37" s="44" t="s">
        <v>46</v>
      </c>
      <c r="E37" s="44">
        <v>70.2</v>
      </c>
      <c r="F37" s="44" t="s">
        <v>2</v>
      </c>
      <c r="G37" s="44"/>
      <c r="H37" s="44" t="s">
        <v>5</v>
      </c>
      <c r="I37" s="44">
        <v>48.8</v>
      </c>
      <c r="J37" s="44" t="s">
        <v>4</v>
      </c>
      <c r="K37" s="73" t="s">
        <v>3</v>
      </c>
      <c r="L37" s="13"/>
    </row>
    <row r="38" spans="1:13" ht="31.5" customHeight="1" x14ac:dyDescent="0.25">
      <c r="A38" s="90"/>
      <c r="B38" s="42" t="s">
        <v>6</v>
      </c>
      <c r="C38" s="55" t="s">
        <v>47</v>
      </c>
      <c r="D38" s="55" t="s">
        <v>17</v>
      </c>
      <c r="E38" s="55">
        <v>48.8</v>
      </c>
      <c r="F38" s="55" t="s">
        <v>2</v>
      </c>
      <c r="G38" s="55" t="s">
        <v>48</v>
      </c>
      <c r="H38" s="52"/>
      <c r="I38" s="52"/>
      <c r="J38" s="52"/>
      <c r="K38" s="74"/>
      <c r="L38" s="13"/>
    </row>
    <row r="39" spans="1:13" ht="19.5" customHeight="1" thickBot="1" x14ac:dyDescent="0.3">
      <c r="A39" s="91"/>
      <c r="B39" s="43" t="s">
        <v>31</v>
      </c>
      <c r="C39" s="53"/>
      <c r="D39" s="53"/>
      <c r="E39" s="53"/>
      <c r="F39" s="53"/>
      <c r="G39" s="53"/>
      <c r="H39" s="56" t="s">
        <v>5</v>
      </c>
      <c r="I39" s="56">
        <v>48.8</v>
      </c>
      <c r="J39" s="56" t="s">
        <v>2</v>
      </c>
      <c r="K39" s="75"/>
      <c r="L39" s="13"/>
    </row>
    <row r="40" spans="1:13" ht="114.75" thickBot="1" x14ac:dyDescent="0.3">
      <c r="A40" s="113">
        <v>14</v>
      </c>
      <c r="B40" s="59" t="s">
        <v>66</v>
      </c>
      <c r="C40" s="58" t="s">
        <v>68</v>
      </c>
      <c r="D40" s="58" t="s">
        <v>27</v>
      </c>
      <c r="E40" s="58">
        <v>36.799999999999997</v>
      </c>
      <c r="F40" s="58" t="s">
        <v>2</v>
      </c>
      <c r="G40" s="60"/>
      <c r="H40" s="58"/>
      <c r="I40" s="58"/>
      <c r="J40" s="58"/>
      <c r="K40" s="51" t="str">
        <f>$K$37</f>
        <v>-</v>
      </c>
      <c r="L40" s="13"/>
    </row>
    <row r="41" spans="1:13" ht="104.25" customHeight="1" x14ac:dyDescent="0.25">
      <c r="A41" s="95">
        <v>15</v>
      </c>
      <c r="B41" s="31" t="s">
        <v>54</v>
      </c>
      <c r="C41" s="114" t="s">
        <v>55</v>
      </c>
      <c r="D41" s="114" t="s">
        <v>56</v>
      </c>
      <c r="E41" s="115">
        <v>195.1</v>
      </c>
      <c r="F41" s="114" t="s">
        <v>8</v>
      </c>
      <c r="G41" s="116"/>
      <c r="H41" s="114" t="s">
        <v>11</v>
      </c>
      <c r="I41" s="115">
        <v>1521</v>
      </c>
      <c r="J41" s="115" t="s">
        <v>2</v>
      </c>
      <c r="K41" s="74" t="s">
        <v>3</v>
      </c>
      <c r="L41" s="13"/>
    </row>
    <row r="42" spans="1:13" ht="30" x14ac:dyDescent="0.25">
      <c r="A42" s="96"/>
      <c r="B42" s="101" t="s">
        <v>6</v>
      </c>
      <c r="C42" s="104" t="s">
        <v>57</v>
      </c>
      <c r="D42" s="30" t="s">
        <v>58</v>
      </c>
      <c r="E42" s="30">
        <v>195.1</v>
      </c>
      <c r="F42" s="30" t="s">
        <v>2</v>
      </c>
      <c r="G42" s="30" t="s">
        <v>61</v>
      </c>
      <c r="H42" s="64" t="s">
        <v>11</v>
      </c>
      <c r="I42" s="65">
        <v>1521</v>
      </c>
      <c r="J42" s="65" t="s">
        <v>2</v>
      </c>
      <c r="K42" s="74"/>
    </row>
    <row r="43" spans="1:13" ht="30" x14ac:dyDescent="0.25">
      <c r="A43" s="96"/>
      <c r="B43" s="102"/>
      <c r="C43" s="105"/>
      <c r="D43" s="30" t="s">
        <v>59</v>
      </c>
      <c r="E43" s="30">
        <v>22.8</v>
      </c>
      <c r="F43" s="30" t="s">
        <v>2</v>
      </c>
      <c r="G43" s="34"/>
      <c r="H43" s="34"/>
      <c r="I43" s="34"/>
      <c r="J43" s="34"/>
      <c r="K43" s="74"/>
    </row>
    <row r="44" spans="1:13" ht="15.75" thickBot="1" x14ac:dyDescent="0.3">
      <c r="A44" s="107"/>
      <c r="B44" s="103"/>
      <c r="C44" s="106"/>
      <c r="D44" s="28" t="s">
        <v>60</v>
      </c>
      <c r="E44" s="28">
        <v>9.6</v>
      </c>
      <c r="F44" s="28" t="s">
        <v>2</v>
      </c>
      <c r="G44" s="37"/>
      <c r="H44" s="37"/>
      <c r="I44" s="37"/>
      <c r="J44" s="37"/>
      <c r="K44" s="75"/>
    </row>
    <row r="45" spans="1:13" x14ac:dyDescent="0.25">
      <c r="A45" s="1"/>
    </row>
    <row r="48" spans="1:13" x14ac:dyDescent="0.25">
      <c r="K48" s="17"/>
      <c r="L48" s="17"/>
    </row>
  </sheetData>
  <mergeCells count="50">
    <mergeCell ref="K34:K35"/>
    <mergeCell ref="K37:K39"/>
    <mergeCell ref="A1:K1"/>
    <mergeCell ref="A3:A4"/>
    <mergeCell ref="B42:B44"/>
    <mergeCell ref="C42:C44"/>
    <mergeCell ref="A41:A44"/>
    <mergeCell ref="B9:B10"/>
    <mergeCell ref="C9:C10"/>
    <mergeCell ref="A9:A11"/>
    <mergeCell ref="K9:K11"/>
    <mergeCell ref="K29:K33"/>
    <mergeCell ref="A16:A17"/>
    <mergeCell ref="B23:B24"/>
    <mergeCell ref="C23:C24"/>
    <mergeCell ref="B31:B32"/>
    <mergeCell ref="C31:C32"/>
    <mergeCell ref="D31:D32"/>
    <mergeCell ref="E31:E32"/>
    <mergeCell ref="F31:F32"/>
    <mergeCell ref="H31:H32"/>
    <mergeCell ref="I31:I32"/>
    <mergeCell ref="J31:J32"/>
    <mergeCell ref="B29:B30"/>
    <mergeCell ref="C29:C30"/>
    <mergeCell ref="A34:A35"/>
    <mergeCell ref="B34:B35"/>
    <mergeCell ref="C34:C35"/>
    <mergeCell ref="A37:A39"/>
    <mergeCell ref="A29:A33"/>
    <mergeCell ref="B25:B26"/>
    <mergeCell ref="C25:C26"/>
    <mergeCell ref="C27:C28"/>
    <mergeCell ref="A21:A28"/>
    <mergeCell ref="B5:B7"/>
    <mergeCell ref="A5:A8"/>
    <mergeCell ref="K5:K8"/>
    <mergeCell ref="K41:K44"/>
    <mergeCell ref="B3:B4"/>
    <mergeCell ref="C3:C4"/>
    <mergeCell ref="D3:G3"/>
    <mergeCell ref="H3:J3"/>
    <mergeCell ref="K3:K4"/>
    <mergeCell ref="A18:A20"/>
    <mergeCell ref="K16:K17"/>
    <mergeCell ref="B21:B22"/>
    <mergeCell ref="C21:C22"/>
    <mergeCell ref="K21:K28"/>
    <mergeCell ref="K18:K20"/>
    <mergeCell ref="B27:B2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Управление муниципальными учреждениями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Дюкова</dc:creator>
  <cp:lastModifiedBy>Дюкова</cp:lastModifiedBy>
  <cp:lastPrinted>2019-07-05T15:20:53Z</cp:lastPrinted>
  <dcterms:created xsi:type="dcterms:W3CDTF">2019-05-03T10:17:12Z</dcterms:created>
  <dcterms:modified xsi:type="dcterms:W3CDTF">2019-07-05T15:21:23Z</dcterms:modified>
</cp:coreProperties>
</file>